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<sst xmlns="http://schemas.openxmlformats.org/spreadsheetml/2006/main" count="48" uniqueCount="37">
  <si>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连山壮族瑶族自治县2025年广东省区域协调发展战略专项资金（促进少数民族地区发展）入库项目</t>
  </si>
  <si>
    <t>序号</t>
  </si>
  <si>
    <t>项目实施单位</t>
  </si>
  <si>
    <t>项目名称</t>
  </si>
  <si>
    <t>项目建设内容</t>
  </si>
  <si>
    <t>拟申请财政资金（万元）</t>
  </si>
  <si>
    <t>备注</t>
  </si>
  <si>
    <t>连山壮族瑶族自治县林业局</t>
  </si>
  <si>
    <t>岭南民族特色高质量发展廊道—山苍子种植项目</t>
  </si>
  <si>
    <t>建设内容：拟建设10000亩山苍子标准化种植基地，主要建设内容为林地清表、土壤改良、山苍子树苗梯状种植、生产通道、灌溉蓄水设施等。对连山地区山苍子野生资源进行调查。</t>
  </si>
  <si>
    <t>2025年广东省区域协调发展战略专项资金(促进少数民族地区发展)项目</t>
  </si>
  <si>
    <t>连山壮族瑶族自治县永和镇人民政府</t>
  </si>
  <si>
    <t>岭南民族特色高质量发展廊道—广东省连山产业园建设项目</t>
  </si>
  <si>
    <t xml:space="preserve"> 建设内容：项目（一期）总规划范围面积约为1068亩，1.新建厂房95611.5平方米；2.新建投资管理中心3000平方米；3.土石方工程（总填方量为120万立方米，总挖方量为448万立方米）；4.道路工程65993.11平方米；照明工程（安装约142盏路灯）；5.给水管网工程3903米；6.污水管网工程3429米；7.雨水管网工程3640米；8.电信工程3300米；9.电力管沟工程3532.45米；10.燃气管沟工程3300米；11.停车场工程5000平方米，新建充电桩100个及其他相关配套工程等。
</t>
  </si>
  <si>
    <t>连山壮族瑶族自治县文化广电旅游体育局</t>
  </si>
  <si>
    <t>连山壮族瑶族自治县文化艺术中心建设项目</t>
  </si>
  <si>
    <t>建设内容：项目规划总占地面积7.98亩，拟按照国家一级馆的标准规划建设文化馆，总建筑面积7924.86㎡（其中地上建筑面积5928.35㎡，地下建筑面积1996.51㎡）配套建设地下车库、充电桩、广场、道路等。</t>
  </si>
  <si>
    <t>连山壮族瑶族自治县水利事务中心</t>
  </si>
  <si>
    <t>连山壮族瑶族自治县城乡一体化供水工程</t>
  </si>
  <si>
    <r>
      <rPr>
        <sz val="10"/>
        <color rgb="FF000000"/>
        <rFont val="方正仿宋_GB2312"/>
        <charset val="134"/>
      </rPr>
      <t>建设内容：该项目在连山永和、小三江、福堂、太保、禾洞及上帅镇6个乡镇实施，建设内容主要包括水源工程6宗，铺设输水管网，以及建设水厂工程6宗，设计供水总规模50000m</t>
    </r>
    <r>
      <rPr>
        <sz val="10"/>
        <color rgb="FF000000"/>
        <rFont val="仿宋_GB2312"/>
        <charset val="134"/>
      </rPr>
      <t>³</t>
    </r>
    <r>
      <rPr>
        <sz val="10"/>
        <color rgb="FF000000"/>
        <rFont val="方正仿宋_GB2312"/>
        <charset val="134"/>
      </rPr>
      <t>/d。在现有镇区供水工程的基础上，通过新增水源、更换输水管、安装过滤消毒设备、敷设供水管网，进一步提升镇区及覆盖周边村庄供水保障能力。</t>
    </r>
  </si>
  <si>
    <t>连山壮族瑶族自治县吉田镇人民政府</t>
  </si>
  <si>
    <t>连山壮族瑶族自治县吉田镇高楼村特色产业配套基础设施建设项目</t>
  </si>
  <si>
    <t>该项目总规划占地面积为18950平方米，主要包括建设“四小园”、改造农房外立面、铺设环村公路、建设游客服务中心和村内临时停车场。新建设“四小园”面积2750平方米，包括建设：休闲小公园1650平方米、小果园200平方米、小菜园600平方米、小花园300平方米，以及建设乡村栈道、乡村绿化、乡村亮化、雨污分流等人居环境提升工程；开展农房风貌提升，进行外立面改造77座，改造面积32340平方米；建设高楼村森林公园环村路，长900米，宽5米，厚20厘米；建设少数民族抢花炮活动基地，面积8000平方米，基地包括村内临时停车场，面积3500平方米，和民族特色游客服务中心，首层200平方米，第二层220平方米。</t>
  </si>
  <si>
    <t>连山壮族瑶族自治县小三江镇人民政府</t>
  </si>
  <si>
    <t>连山壮族瑶族自治县小三江镇“稻豆菜”镇域农业产业园项目</t>
  </si>
  <si>
    <t>建设以大豆加工高新科技园和优质稻（丝苗米）种植示范区、仓储物流电商示范区建设为载体，包括：（1）稻豆菜标准化技术与规程普及推广项目；（2）农产品加工与冷链仓储物流项目；（3）现代农业农村基础设施建设项目；（4）公共科技研发支撑项目等。</t>
  </si>
  <si>
    <t>连山壮族瑶族自治县福堂镇人民政府</t>
  </si>
  <si>
    <t>连山壮族瑶族自治县福堂镇小拨村羊肚菌种植示范基地建设项目</t>
  </si>
  <si>
    <t>建设内容：1.完善基地的水利设施、机耕路等基础设施；2.引进投资大型冷库设备，烘干机设备等其他附属设备。</t>
  </si>
  <si>
    <t>连山壮族瑶族自治县小三江镇黑山羊标准化智慧养殖示范项目</t>
  </si>
  <si>
    <t>建设内容:为7座新建的光伏+标准化羊舍养殖设施建设，建设面积达6000平方米，包括：羊舍内部羊床建设、羊栏建设、通道建设、羊舍挡风墙体建设、通风设备、料槽饮水设备、粪污清理设备、照明设备等，估算总投资共600万元。</t>
  </si>
  <si>
    <t>中共连山壮族瑶族自治县委统战部（连山民族宗教事务局）</t>
  </si>
  <si>
    <t>重点项目前期经费</t>
  </si>
  <si>
    <r>
      <rPr>
        <b/>
        <sz val="10"/>
        <rFont val="方正仿宋_GB2312"/>
        <charset val="134"/>
      </rPr>
      <t>建设内容：</t>
    </r>
    <r>
      <rPr>
        <sz val="10"/>
        <rFont val="方正仿宋_GB2312"/>
        <charset val="134"/>
      </rPr>
      <t xml:space="preserve">用于建设项目的规划研究、规划方案、项目建议书、可行性研究、初步设计等环节的材料编制、招标、咨询、评估、审查、论证等相关工作；
</t>
    </r>
  </si>
  <si>
    <t>工作经费</t>
  </si>
  <si>
    <r>
      <rPr>
        <b/>
        <sz val="10"/>
        <rFont val="方正仿宋_GB2312"/>
        <charset val="134"/>
      </rPr>
      <t>建设内容：</t>
    </r>
    <r>
      <rPr>
        <sz val="10"/>
        <rFont val="方正仿宋_GB2312"/>
        <charset val="134"/>
      </rPr>
      <t xml:space="preserve">用于入库评审、项目验收、监督检查、内部审计、绩效管理等与专项资金管理直接相关支出，做好项目前、中、后期的监理及管理
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</si>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</sst>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b/>
      <sz val="11"/>
      <color theme="1"/>
      <name val="黑体"/>
      <charset val="134"/>
    </font>
    <font>
      <sz val="10.5"/>
      <name val="仿宋_GB2312"/>
      <charset val="134"/>
    </font>
    <font>
      <sz val="10"/>
      <color rgb="FF000000"/>
      <name val="方正仿宋_GB2312"/>
      <charset val="134"/>
    </font>
    <font>
      <sz val="10"/>
      <name val="仿宋"/>
      <charset val="134"/>
    </font>
    <font>
      <sz val="10"/>
      <name val="方正仿宋_GB2312"/>
      <charset val="134"/>
    </font>
    <font>
      <b/>
      <sz val="10"/>
      <name val="方正仿宋_GB2312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D3" sqref="D3"/>
    </sheetView>
  </sheetViews>
  <sheetFormatPr defaultColWidth="9" defaultRowHeight="13.5" outlineLevelCol="5"/>
  <cols>
    <col min="1" max="1" width="5.75" customWidth="1"/>
    <col min="3" max="3" width="23.375" customWidth="1"/>
    <col min="4" max="4" width="59.3166666666667" customWidth="1"/>
    <col min="5" max="5" width="14" customWidth="1"/>
  </cols>
  <sheetData>
    <row r="1" ht="63" customHeight="1" spans="1:6">
      <c r="A1" s="1" t="s">
        <v>0</v>
      </c>
      <c r="B1" s="1"/>
      <c r="C1" s="1"/>
      <c r="D1" s="1"/>
      <c r="E1" s="1"/>
    </row>
    <row r="2" ht="4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89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v>2000</v>
      </c>
      <c r="F3" s="6" t="s">
        <v>10</v>
      </c>
    </row>
    <row r="4" ht="94" customHeight="1" spans="1:6">
      <c r="A4" s="4">
        <v>2</v>
      </c>
      <c r="B4" s="5" t="s">
        <v>11</v>
      </c>
      <c r="C4" s="5" t="s">
        <v>12</v>
      </c>
      <c r="D4" s="5" t="s">
        <v>13</v>
      </c>
      <c r="E4" s="6">
        <v>2000</v>
      </c>
      <c r="F4" s="6" t="s">
        <v>10</v>
      </c>
    </row>
    <row r="5" ht="98" customHeight="1" spans="1:6">
      <c r="A5" s="4">
        <v>3</v>
      </c>
      <c r="B5" s="5" t="s">
        <v>14</v>
      </c>
      <c r="C5" s="5" t="s">
        <v>15</v>
      </c>
      <c r="D5" s="5" t="s">
        <v>16</v>
      </c>
      <c r="E5" s="6">
        <v>2000</v>
      </c>
      <c r="F5" s="6" t="s">
        <v>10</v>
      </c>
    </row>
    <row r="6" ht="107" customHeight="1" spans="1:6">
      <c r="A6" s="4">
        <v>4</v>
      </c>
      <c r="B6" s="7" t="s">
        <v>17</v>
      </c>
      <c r="C6" s="7" t="s">
        <v>18</v>
      </c>
      <c r="D6" s="5" t="s">
        <v>19</v>
      </c>
      <c r="E6" s="6">
        <v>2000</v>
      </c>
      <c r="F6" s="6" t="s">
        <v>10</v>
      </c>
    </row>
    <row r="7" ht="114" customHeight="1" spans="1:6">
      <c r="A7" s="4">
        <v>5</v>
      </c>
      <c r="B7" s="7" t="s">
        <v>20</v>
      </c>
      <c r="C7" s="7" t="s">
        <v>21</v>
      </c>
      <c r="D7" s="8" t="s">
        <v>22</v>
      </c>
      <c r="E7" s="6">
        <v>1000</v>
      </c>
      <c r="F7" s="6" t="s">
        <v>10</v>
      </c>
    </row>
    <row r="8" ht="90" customHeight="1" spans="1:6">
      <c r="A8" s="4">
        <v>6</v>
      </c>
      <c r="B8" s="7" t="s">
        <v>23</v>
      </c>
      <c r="C8" s="7" t="s">
        <v>24</v>
      </c>
      <c r="D8" s="5" t="s">
        <v>25</v>
      </c>
      <c r="E8" s="6">
        <v>500</v>
      </c>
      <c r="F8" s="6" t="s">
        <v>10</v>
      </c>
    </row>
    <row r="9" ht="87" customHeight="1" spans="1:6">
      <c r="A9" s="4">
        <v>7</v>
      </c>
      <c r="B9" s="7" t="s">
        <v>26</v>
      </c>
      <c r="C9" s="7" t="s">
        <v>27</v>
      </c>
      <c r="D9" s="5" t="s">
        <v>28</v>
      </c>
      <c r="E9" s="6">
        <v>500</v>
      </c>
      <c r="F9" s="6" t="s">
        <v>10</v>
      </c>
    </row>
    <row r="10" ht="84" spans="1:6">
      <c r="A10" s="4">
        <v>8</v>
      </c>
      <c r="B10" s="7" t="s">
        <v>23</v>
      </c>
      <c r="C10" s="7" t="s">
        <v>29</v>
      </c>
      <c r="D10" s="5" t="s">
        <v>30</v>
      </c>
      <c r="E10" s="6">
        <v>600</v>
      </c>
      <c r="F10" s="6" t="s">
        <v>10</v>
      </c>
    </row>
    <row r="11" ht="87" customHeight="1" spans="1:6">
      <c r="A11" s="4">
        <v>9</v>
      </c>
      <c r="B11" s="7" t="s">
        <v>31</v>
      </c>
      <c r="C11" s="7" t="s">
        <v>32</v>
      </c>
      <c r="D11" s="9" t="s">
        <v>33</v>
      </c>
      <c r="E11" s="6">
        <v>250</v>
      </c>
      <c r="F11" s="6" t="s">
        <v>10</v>
      </c>
    </row>
    <row r="12" ht="89" customHeight="1" spans="1:6">
      <c r="A12" s="4">
        <v>10</v>
      </c>
      <c r="B12" s="7" t="s">
        <v>31</v>
      </c>
      <c r="C12" s="7" t="s">
        <v>34</v>
      </c>
      <c r="D12" s="9" t="s">
        <v>35</v>
      </c>
      <c r="E12" s="6">
        <v>73</v>
      </c>
      <c r="F12" s="6" t="s">
        <v>10</v>
      </c>
    </row>
    <row r="13" ht="33" customHeight="1" spans="1:6">
      <c r="A13" s="10"/>
      <c r="B13" s="11" t="s">
        <v>36</v>
      </c>
      <c r="C13" s="10"/>
      <c r="D13" s="10"/>
      <c r="E13" s="6">
        <f>SUM(E3:E12)</f>
        <v>10923</v>
      </c>
      <c r="F13" s="6"/>
    </row>
  </sheetData>
  <mergeCells count="1">
    <mergeCell ref="A1:E1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野包</cp:lastModifiedBy>
  <dcterms:created xsi:type="dcterms:W3CDTF">2022-07-13T08:28:00Z</dcterms:created>
  <dcterms:modified xsi:type="dcterms:W3CDTF">2025-12-11T00:13:06Z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8F950B1747A442C28B7728B10F27DE86_12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